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<sst xmlns="http://schemas.openxmlformats.org/spreadsheetml/2006/main" count="102" uniqueCount="16">
  <si>
    <t>Latitude</t>
  </si>
  <si>
    <t>Longitude</t>
  </si>
  <si>
    <t>Decimal</t>
  </si>
  <si>
    <t>Venture</t>
  </si>
  <si>
    <t>South Venture</t>
  </si>
  <si>
    <t>Thebaud</t>
  </si>
  <si>
    <t>North Triumph</t>
  </si>
  <si>
    <t>Alma</t>
  </si>
  <si>
    <t>D</t>
  </si>
  <si>
    <t>M</t>
  </si>
  <si>
    <t>S</t>
  </si>
  <si>
    <t>All coordinates are in NAD27; latitudes are North, longitudes West.</t>
  </si>
  <si>
    <t>Cohasset</t>
  </si>
  <si>
    <t>Panuke</t>
  </si>
  <si>
    <t>CDA Name</t>
  </si>
  <si>
    <t>Deep Panuke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</si>
</sst>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5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Fill="1" applyBorder="1" applyAlignment="1">
      <alignment/>
    </xf>
    <xf numFmtId="0" fontId="0" fillId="0" borderId="28" xfId="0" applyFill="1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I66" sqref="I66"/>
    </sheetView>
  </sheetViews>
  <sheetFormatPr defaultColWidth="9.140625" defaultRowHeight="12.75"/>
  <cols>
    <col min="3" max="3" width="4.28125" style="0" customWidth="1"/>
    <col min="4" max="4" width="4.421875" style="0" customWidth="1"/>
    <col min="5" max="5" width="5.28125" style="0" customWidth="1"/>
    <col min="6" max="6" width="4.8515625" style="0" customWidth="1"/>
    <col min="7" max="8" width="4.28125" style="0" customWidth="1"/>
    <col min="9" max="9" width="16.8515625" style="0" customWidth="1"/>
  </cols>
  <sheetData>
    <row r="1" spans="1:9" ht="12.75" customHeight="1">
      <c r="A1" s="1" t="s">
        <v>0</v>
      </c>
      <c r="B1" s="2" t="s">
        <v>1</v>
      </c>
      <c r="C1" s="42" t="s">
        <v>0</v>
      </c>
      <c r="D1" s="43"/>
      <c r="E1" s="44"/>
      <c r="F1" s="43" t="s">
        <v>1</v>
      </c>
      <c r="G1" s="43"/>
      <c r="H1" s="44"/>
      <c r="I1" s="45" t="s">
        <v>14</v>
      </c>
    </row>
    <row r="2" spans="1:9" ht="13.5" thickBot="1">
      <c r="A2" s="19" t="s">
        <v>2</v>
      </c>
      <c r="B2" s="9" t="s">
        <v>2</v>
      </c>
      <c r="C2" s="24" t="s">
        <v>8</v>
      </c>
      <c r="D2" s="8" t="s">
        <v>9</v>
      </c>
      <c r="E2" s="8" t="s">
        <v>10</v>
      </c>
      <c r="F2" s="10" t="s">
        <v>8</v>
      </c>
      <c r="G2" s="10" t="s">
        <v>9</v>
      </c>
      <c r="H2" s="8" t="s">
        <v>10</v>
      </c>
      <c r="I2" s="46"/>
    </row>
    <row r="3" spans="1:9" ht="12.75">
      <c r="A3" s="20">
        <f>C3+D3/60</f>
        <v>43.88333333333333</v>
      </c>
      <c r="B3" s="21">
        <f>-1*(F3+G3/60+H3/3600)</f>
        <v>-60.575</v>
      </c>
      <c r="C3" s="25">
        <v>43</v>
      </c>
      <c r="D3" s="22">
        <v>53</v>
      </c>
      <c r="E3" s="7">
        <v>0</v>
      </c>
      <c r="F3" s="22">
        <v>60</v>
      </c>
      <c r="G3" s="22">
        <v>34</v>
      </c>
      <c r="H3" s="7">
        <v>30</v>
      </c>
      <c r="I3" s="32" t="s">
        <v>12</v>
      </c>
    </row>
    <row r="4" spans="1:9" ht="12.75">
      <c r="A4" s="3">
        <f>C4+D4/60</f>
        <v>43.85</v>
      </c>
      <c r="B4" s="4">
        <f>-1*(F4+G4/60+H4/3600)</f>
        <v>-60.575</v>
      </c>
      <c r="C4" s="24">
        <v>43</v>
      </c>
      <c r="D4" s="10">
        <v>51</v>
      </c>
      <c r="E4" s="8">
        <v>0</v>
      </c>
      <c r="F4" s="18">
        <v>60</v>
      </c>
      <c r="G4" s="18">
        <v>34</v>
      </c>
      <c r="H4" s="8">
        <v>30</v>
      </c>
      <c r="I4" s="33" t="s">
        <v>12</v>
      </c>
    </row>
    <row r="5" spans="1:9" ht="12.75">
      <c r="A5" s="3">
        <f aca="true" t="shared" si="0" ref="A5:A36">C5+D5/60</f>
        <v>43.85</v>
      </c>
      <c r="B5" s="4">
        <f aca="true" t="shared" si="1" ref="B5:B36">-1*(F5+G5/60+H5/3600)</f>
        <v>-60.6</v>
      </c>
      <c r="C5" s="24">
        <v>43</v>
      </c>
      <c r="D5" s="10">
        <v>51</v>
      </c>
      <c r="E5" s="8">
        <v>0</v>
      </c>
      <c r="F5" s="18">
        <v>60</v>
      </c>
      <c r="G5" s="18">
        <v>36</v>
      </c>
      <c r="H5" s="8">
        <v>0</v>
      </c>
      <c r="I5" s="33" t="s">
        <v>12</v>
      </c>
    </row>
    <row r="6" spans="1:9" ht="12.75">
      <c r="A6" s="3">
        <f t="shared" si="0"/>
        <v>43.833333333333336</v>
      </c>
      <c r="B6" s="4">
        <f t="shared" si="1"/>
        <v>-60.6</v>
      </c>
      <c r="C6" s="24">
        <v>43</v>
      </c>
      <c r="D6" s="18">
        <v>50</v>
      </c>
      <c r="E6" s="26">
        <v>0</v>
      </c>
      <c r="F6" s="18">
        <v>60</v>
      </c>
      <c r="G6" s="18">
        <v>36</v>
      </c>
      <c r="H6" s="8">
        <v>0</v>
      </c>
      <c r="I6" s="33" t="s">
        <v>12</v>
      </c>
    </row>
    <row r="7" spans="1:9" ht="12.75">
      <c r="A7" s="3">
        <f t="shared" si="0"/>
        <v>43.833333333333336</v>
      </c>
      <c r="B7" s="4">
        <f t="shared" si="1"/>
        <v>-60.65</v>
      </c>
      <c r="C7" s="24">
        <v>43</v>
      </c>
      <c r="D7" s="18">
        <v>50</v>
      </c>
      <c r="E7" s="26">
        <v>0</v>
      </c>
      <c r="F7" s="18">
        <v>60</v>
      </c>
      <c r="G7" s="18">
        <v>39</v>
      </c>
      <c r="H7" s="8">
        <v>0</v>
      </c>
      <c r="I7" s="33" t="s">
        <v>12</v>
      </c>
    </row>
    <row r="8" spans="1:9" ht="12.75">
      <c r="A8" s="3">
        <f t="shared" si="0"/>
        <v>43.86666666666667</v>
      </c>
      <c r="B8" s="4">
        <f t="shared" si="1"/>
        <v>-60.65</v>
      </c>
      <c r="C8" s="24">
        <v>43</v>
      </c>
      <c r="D8" s="18">
        <v>52</v>
      </c>
      <c r="E8" s="26">
        <v>0</v>
      </c>
      <c r="F8" s="18">
        <v>60</v>
      </c>
      <c r="G8" s="18">
        <v>39</v>
      </c>
      <c r="H8" s="8">
        <v>0</v>
      </c>
      <c r="I8" s="33" t="s">
        <v>12</v>
      </c>
    </row>
    <row r="9" spans="1:9" ht="12.75">
      <c r="A9" s="3">
        <f t="shared" si="0"/>
        <v>43.86666666666667</v>
      </c>
      <c r="B9" s="4">
        <f t="shared" si="1"/>
        <v>-60.625</v>
      </c>
      <c r="C9" s="24">
        <v>43</v>
      </c>
      <c r="D9" s="18">
        <v>52</v>
      </c>
      <c r="E9" s="26">
        <v>0</v>
      </c>
      <c r="F9" s="18">
        <v>60</v>
      </c>
      <c r="G9" s="18">
        <v>37</v>
      </c>
      <c r="H9" s="8">
        <v>30</v>
      </c>
      <c r="I9" s="33" t="s">
        <v>12</v>
      </c>
    </row>
    <row r="10" spans="1:9" ht="12.75">
      <c r="A10" s="3">
        <f t="shared" si="0"/>
        <v>43.88333333333333</v>
      </c>
      <c r="B10" s="4">
        <f t="shared" si="1"/>
        <v>-60.625</v>
      </c>
      <c r="C10" s="24">
        <v>43</v>
      </c>
      <c r="D10" s="10">
        <v>53</v>
      </c>
      <c r="E10" s="26">
        <v>0</v>
      </c>
      <c r="F10" s="18">
        <v>60</v>
      </c>
      <c r="G10" s="18">
        <v>37</v>
      </c>
      <c r="H10" s="8">
        <v>30</v>
      </c>
      <c r="I10" s="33" t="s">
        <v>12</v>
      </c>
    </row>
    <row r="11" spans="1:9" ht="12.75">
      <c r="A11" s="12">
        <f t="shared" si="0"/>
        <v>43.88333333333333</v>
      </c>
      <c r="B11" s="13">
        <f t="shared" si="1"/>
        <v>-60.575</v>
      </c>
      <c r="C11" s="27">
        <v>43</v>
      </c>
      <c r="D11" s="28">
        <v>53</v>
      </c>
      <c r="E11" s="29">
        <v>0</v>
      </c>
      <c r="F11" s="28">
        <v>60</v>
      </c>
      <c r="G11" s="28">
        <v>34</v>
      </c>
      <c r="H11" s="15">
        <v>30</v>
      </c>
      <c r="I11" s="34" t="s">
        <v>12</v>
      </c>
    </row>
    <row r="12" spans="1:9" ht="12.75">
      <c r="A12" s="3">
        <f t="shared" si="0"/>
        <v>43.8</v>
      </c>
      <c r="B12" s="4">
        <f t="shared" si="1"/>
        <v>-60.675</v>
      </c>
      <c r="C12" s="24">
        <v>43</v>
      </c>
      <c r="D12" s="18">
        <v>48</v>
      </c>
      <c r="E12" s="26">
        <v>0</v>
      </c>
      <c r="F12" s="18">
        <v>60</v>
      </c>
      <c r="G12" s="18">
        <v>40</v>
      </c>
      <c r="H12" s="8">
        <v>30</v>
      </c>
      <c r="I12" s="33" t="s">
        <v>13</v>
      </c>
    </row>
    <row r="13" spans="1:9" ht="12.75">
      <c r="A13" s="3">
        <f t="shared" si="0"/>
        <v>43.8</v>
      </c>
      <c r="B13" s="4">
        <f t="shared" si="1"/>
        <v>-60.725</v>
      </c>
      <c r="C13" s="24">
        <v>43</v>
      </c>
      <c r="D13" s="18">
        <v>48</v>
      </c>
      <c r="E13" s="26">
        <v>0</v>
      </c>
      <c r="F13" s="18">
        <v>60</v>
      </c>
      <c r="G13" s="18">
        <v>43</v>
      </c>
      <c r="H13" s="8">
        <v>30</v>
      </c>
      <c r="I13" s="33" t="s">
        <v>13</v>
      </c>
    </row>
    <row r="14" spans="1:9" ht="12.75">
      <c r="A14" s="3">
        <f t="shared" si="0"/>
        <v>43.78333333333333</v>
      </c>
      <c r="B14" s="4">
        <f t="shared" si="1"/>
        <v>-60.725</v>
      </c>
      <c r="C14" s="24">
        <v>43</v>
      </c>
      <c r="D14" s="18">
        <v>47</v>
      </c>
      <c r="E14" s="26">
        <v>0</v>
      </c>
      <c r="F14" s="18">
        <v>60</v>
      </c>
      <c r="G14" s="18">
        <v>43</v>
      </c>
      <c r="H14" s="8">
        <v>30</v>
      </c>
      <c r="I14" s="33" t="s">
        <v>13</v>
      </c>
    </row>
    <row r="15" spans="1:9" ht="12.75">
      <c r="A15" s="3">
        <f t="shared" si="0"/>
        <v>43.78333333333333</v>
      </c>
      <c r="B15" s="4">
        <f t="shared" si="1"/>
        <v>-60.8</v>
      </c>
      <c r="C15" s="24">
        <v>43</v>
      </c>
      <c r="D15" s="18">
        <v>47</v>
      </c>
      <c r="E15" s="26">
        <v>0</v>
      </c>
      <c r="F15" s="18">
        <v>60</v>
      </c>
      <c r="G15" s="18">
        <v>48</v>
      </c>
      <c r="H15" s="8">
        <v>0</v>
      </c>
      <c r="I15" s="33" t="s">
        <v>13</v>
      </c>
    </row>
    <row r="16" spans="1:9" ht="12.75">
      <c r="A16" s="3">
        <f t="shared" si="0"/>
        <v>43.833333333333336</v>
      </c>
      <c r="B16" s="4">
        <f t="shared" si="1"/>
        <v>-60.8</v>
      </c>
      <c r="C16" s="24">
        <v>43</v>
      </c>
      <c r="D16" s="18">
        <v>50</v>
      </c>
      <c r="E16" s="26">
        <v>0</v>
      </c>
      <c r="F16" s="18">
        <v>60</v>
      </c>
      <c r="G16" s="18">
        <v>48</v>
      </c>
      <c r="H16" s="8">
        <v>0</v>
      </c>
      <c r="I16" s="33" t="s">
        <v>13</v>
      </c>
    </row>
    <row r="17" spans="1:9" ht="12.75">
      <c r="A17" s="3">
        <f t="shared" si="0"/>
        <v>43.833333333333336</v>
      </c>
      <c r="B17" s="4">
        <f t="shared" si="1"/>
        <v>-60.675</v>
      </c>
      <c r="C17" s="24">
        <v>43</v>
      </c>
      <c r="D17" s="18">
        <v>50</v>
      </c>
      <c r="E17" s="26">
        <v>0</v>
      </c>
      <c r="F17" s="18">
        <v>60</v>
      </c>
      <c r="G17" s="18">
        <v>40</v>
      </c>
      <c r="H17" s="8">
        <v>30</v>
      </c>
      <c r="I17" s="33" t="s">
        <v>13</v>
      </c>
    </row>
    <row r="18" spans="1:9" ht="12.75">
      <c r="A18" s="12">
        <f t="shared" si="0"/>
        <v>43.8</v>
      </c>
      <c r="B18" s="13">
        <f t="shared" si="1"/>
        <v>-60.675</v>
      </c>
      <c r="C18" s="27">
        <v>43</v>
      </c>
      <c r="D18" s="14">
        <v>48</v>
      </c>
      <c r="E18" s="15">
        <v>0</v>
      </c>
      <c r="F18" s="14">
        <v>60</v>
      </c>
      <c r="G18" s="14">
        <v>40</v>
      </c>
      <c r="H18" s="15">
        <v>30</v>
      </c>
      <c r="I18" s="34" t="s">
        <v>13</v>
      </c>
    </row>
    <row r="19" spans="1:9" ht="12.75">
      <c r="A19" s="3">
        <f t="shared" si="0"/>
        <v>44.06666666666667</v>
      </c>
      <c r="B19" s="4">
        <f t="shared" si="1"/>
        <v>-59.5</v>
      </c>
      <c r="C19" s="24">
        <v>44</v>
      </c>
      <c r="D19" s="18">
        <v>4</v>
      </c>
      <c r="E19" s="26">
        <v>0</v>
      </c>
      <c r="F19" s="18">
        <v>59</v>
      </c>
      <c r="G19" s="18">
        <v>30</v>
      </c>
      <c r="H19" s="8">
        <v>0</v>
      </c>
      <c r="I19" s="33" t="s">
        <v>3</v>
      </c>
    </row>
    <row r="20" spans="1:9" ht="12.75">
      <c r="A20" s="3">
        <f t="shared" si="0"/>
        <v>44.05</v>
      </c>
      <c r="B20" s="4">
        <f t="shared" si="1"/>
        <v>-59.5</v>
      </c>
      <c r="C20" s="24">
        <v>44</v>
      </c>
      <c r="D20" s="18">
        <v>3</v>
      </c>
      <c r="E20" s="26">
        <v>0</v>
      </c>
      <c r="F20" s="18">
        <v>59</v>
      </c>
      <c r="G20" s="18">
        <v>30</v>
      </c>
      <c r="H20" s="8">
        <v>0</v>
      </c>
      <c r="I20" s="33" t="s">
        <v>3</v>
      </c>
    </row>
    <row r="21" spans="1:9" ht="12.75">
      <c r="A21" s="3">
        <f t="shared" si="0"/>
        <v>44.05</v>
      </c>
      <c r="B21" s="4">
        <f t="shared" si="1"/>
        <v>-59.475</v>
      </c>
      <c r="C21" s="24">
        <v>44</v>
      </c>
      <c r="D21" s="18">
        <v>3</v>
      </c>
      <c r="E21" s="26">
        <v>0</v>
      </c>
      <c r="F21" s="18">
        <v>59</v>
      </c>
      <c r="G21" s="18">
        <v>28</v>
      </c>
      <c r="H21" s="8">
        <v>30</v>
      </c>
      <c r="I21" s="33" t="s">
        <v>3</v>
      </c>
    </row>
    <row r="22" spans="1:9" ht="12.75">
      <c r="A22" s="3">
        <f t="shared" si="0"/>
        <v>44.016666666666666</v>
      </c>
      <c r="B22" s="4">
        <f t="shared" si="1"/>
        <v>-59.475</v>
      </c>
      <c r="C22" s="24">
        <v>44</v>
      </c>
      <c r="D22" s="18">
        <v>1</v>
      </c>
      <c r="E22" s="26">
        <v>0</v>
      </c>
      <c r="F22" s="18">
        <v>59</v>
      </c>
      <c r="G22" s="18">
        <v>28</v>
      </c>
      <c r="H22" s="8">
        <v>30</v>
      </c>
      <c r="I22" s="33" t="s">
        <v>3</v>
      </c>
    </row>
    <row r="23" spans="1:9" ht="12.75">
      <c r="A23" s="3">
        <f t="shared" si="0"/>
        <v>44.016666666666666</v>
      </c>
      <c r="B23" s="4">
        <f t="shared" si="1"/>
        <v>-59.6</v>
      </c>
      <c r="C23" s="24">
        <v>44</v>
      </c>
      <c r="D23" s="18">
        <v>1</v>
      </c>
      <c r="E23" s="26">
        <v>0</v>
      </c>
      <c r="F23" s="18">
        <v>59</v>
      </c>
      <c r="G23" s="18">
        <v>36</v>
      </c>
      <c r="H23" s="8">
        <v>0</v>
      </c>
      <c r="I23" s="33" t="s">
        <v>3</v>
      </c>
    </row>
    <row r="24" spans="1:9" ht="12.75">
      <c r="A24" s="3">
        <f t="shared" si="0"/>
        <v>44</v>
      </c>
      <c r="B24" s="4">
        <f t="shared" si="1"/>
        <v>-59.6</v>
      </c>
      <c r="C24" s="24">
        <v>44</v>
      </c>
      <c r="D24" s="18">
        <v>0</v>
      </c>
      <c r="E24" s="26">
        <v>0</v>
      </c>
      <c r="F24" s="18">
        <v>59</v>
      </c>
      <c r="G24" s="18">
        <v>36</v>
      </c>
      <c r="H24" s="8">
        <v>0</v>
      </c>
      <c r="I24" s="33" t="s">
        <v>3</v>
      </c>
    </row>
    <row r="25" spans="1:9" ht="12.75">
      <c r="A25" s="3">
        <f t="shared" si="0"/>
        <v>44</v>
      </c>
      <c r="B25" s="4">
        <f t="shared" si="1"/>
        <v>-59.675</v>
      </c>
      <c r="C25" s="24">
        <v>44</v>
      </c>
      <c r="D25" s="18">
        <v>0</v>
      </c>
      <c r="E25" s="26">
        <v>0</v>
      </c>
      <c r="F25" s="18">
        <v>59</v>
      </c>
      <c r="G25" s="18">
        <v>40</v>
      </c>
      <c r="H25" s="8">
        <v>30</v>
      </c>
      <c r="I25" s="33" t="s">
        <v>3</v>
      </c>
    </row>
    <row r="26" spans="1:9" ht="12.75">
      <c r="A26" s="3">
        <f t="shared" si="0"/>
        <v>44.016666666666666</v>
      </c>
      <c r="B26" s="4">
        <f t="shared" si="1"/>
        <v>-59.675</v>
      </c>
      <c r="C26" s="24">
        <v>44</v>
      </c>
      <c r="D26" s="18">
        <v>1</v>
      </c>
      <c r="E26" s="26">
        <v>0</v>
      </c>
      <c r="F26" s="18">
        <v>59</v>
      </c>
      <c r="G26" s="18">
        <v>40</v>
      </c>
      <c r="H26" s="8">
        <v>30</v>
      </c>
      <c r="I26" s="33" t="s">
        <v>3</v>
      </c>
    </row>
    <row r="27" spans="1:9" ht="12.75">
      <c r="A27" s="3">
        <f t="shared" si="0"/>
        <v>44.016666666666666</v>
      </c>
      <c r="B27" s="4">
        <f t="shared" si="1"/>
        <v>-59.65</v>
      </c>
      <c r="C27" s="24">
        <v>44</v>
      </c>
      <c r="D27" s="18">
        <v>1</v>
      </c>
      <c r="E27" s="26">
        <v>0</v>
      </c>
      <c r="F27" s="18">
        <v>59</v>
      </c>
      <c r="G27" s="18">
        <v>39</v>
      </c>
      <c r="H27" s="8">
        <v>0</v>
      </c>
      <c r="I27" s="33" t="s">
        <v>3</v>
      </c>
    </row>
    <row r="28" spans="1:9" ht="12.75">
      <c r="A28" s="3">
        <f t="shared" si="0"/>
        <v>44.05</v>
      </c>
      <c r="B28" s="4">
        <f t="shared" si="1"/>
        <v>-59.65</v>
      </c>
      <c r="C28" s="24">
        <v>44</v>
      </c>
      <c r="D28" s="18">
        <v>3</v>
      </c>
      <c r="E28" s="26">
        <v>0</v>
      </c>
      <c r="F28" s="18">
        <v>59</v>
      </c>
      <c r="G28" s="18">
        <v>39</v>
      </c>
      <c r="H28" s="8">
        <v>0</v>
      </c>
      <c r="I28" s="33" t="s">
        <v>3</v>
      </c>
    </row>
    <row r="29" spans="1:9" ht="12.75">
      <c r="A29" s="3">
        <f t="shared" si="0"/>
        <v>44.05</v>
      </c>
      <c r="B29" s="4">
        <f t="shared" si="1"/>
        <v>-59.575</v>
      </c>
      <c r="C29" s="24">
        <v>44</v>
      </c>
      <c r="D29" s="18">
        <v>3</v>
      </c>
      <c r="E29" s="26">
        <v>0</v>
      </c>
      <c r="F29" s="18">
        <v>59</v>
      </c>
      <c r="G29" s="18">
        <v>34</v>
      </c>
      <c r="H29" s="8">
        <v>30</v>
      </c>
      <c r="I29" s="33" t="s">
        <v>3</v>
      </c>
    </row>
    <row r="30" spans="1:9" ht="12.75">
      <c r="A30" s="3">
        <f t="shared" si="0"/>
        <v>44.06666666666667</v>
      </c>
      <c r="B30" s="4">
        <f t="shared" si="1"/>
        <v>-59.575</v>
      </c>
      <c r="C30" s="24">
        <v>44</v>
      </c>
      <c r="D30" s="18">
        <v>4</v>
      </c>
      <c r="E30" s="26">
        <v>0</v>
      </c>
      <c r="F30" s="18">
        <v>59</v>
      </c>
      <c r="G30" s="18">
        <v>34</v>
      </c>
      <c r="H30" s="8">
        <v>30</v>
      </c>
      <c r="I30" s="33" t="s">
        <v>3</v>
      </c>
    </row>
    <row r="31" spans="1:9" ht="12.75">
      <c r="A31" s="12">
        <f t="shared" si="0"/>
        <v>44.06666666666667</v>
      </c>
      <c r="B31" s="13">
        <f t="shared" si="1"/>
        <v>-59.5</v>
      </c>
      <c r="C31" s="27">
        <v>44</v>
      </c>
      <c r="D31" s="14">
        <v>4</v>
      </c>
      <c r="E31" s="15">
        <v>0</v>
      </c>
      <c r="F31" s="14">
        <v>59</v>
      </c>
      <c r="G31" s="14">
        <v>30</v>
      </c>
      <c r="H31" s="15">
        <v>0</v>
      </c>
      <c r="I31" s="34" t="s">
        <v>3</v>
      </c>
    </row>
    <row r="32" spans="1:9" ht="12.75">
      <c r="A32" s="3">
        <f t="shared" si="0"/>
        <v>43.916666666666664</v>
      </c>
      <c r="B32" s="4">
        <f t="shared" si="1"/>
        <v>-60.15</v>
      </c>
      <c r="C32" s="24">
        <v>43</v>
      </c>
      <c r="D32" s="18">
        <v>55</v>
      </c>
      <c r="E32" s="26">
        <v>0</v>
      </c>
      <c r="F32" s="18">
        <v>60</v>
      </c>
      <c r="G32" s="18">
        <v>9</v>
      </c>
      <c r="H32" s="8">
        <v>0</v>
      </c>
      <c r="I32" s="33" t="s">
        <v>5</v>
      </c>
    </row>
    <row r="33" spans="1:9" ht="12.75">
      <c r="A33" s="3">
        <f t="shared" si="0"/>
        <v>43.88333333333333</v>
      </c>
      <c r="B33" s="4">
        <f t="shared" si="1"/>
        <v>-60.15</v>
      </c>
      <c r="C33" s="24">
        <v>43</v>
      </c>
      <c r="D33" s="18">
        <v>53</v>
      </c>
      <c r="E33" s="26">
        <v>0</v>
      </c>
      <c r="F33" s="18">
        <v>60</v>
      </c>
      <c r="G33" s="18">
        <v>9</v>
      </c>
      <c r="H33" s="8">
        <v>0</v>
      </c>
      <c r="I33" s="33" t="s">
        <v>5</v>
      </c>
    </row>
    <row r="34" spans="1:9" ht="12.75">
      <c r="A34" s="3">
        <f t="shared" si="0"/>
        <v>43.88333333333333</v>
      </c>
      <c r="B34" s="4">
        <f t="shared" si="1"/>
        <v>-60.175</v>
      </c>
      <c r="C34" s="24">
        <v>43</v>
      </c>
      <c r="D34" s="18">
        <v>53</v>
      </c>
      <c r="E34" s="26">
        <v>0</v>
      </c>
      <c r="F34" s="18">
        <v>60</v>
      </c>
      <c r="G34" s="18">
        <v>10</v>
      </c>
      <c r="H34" s="8">
        <v>30</v>
      </c>
      <c r="I34" s="33" t="s">
        <v>5</v>
      </c>
    </row>
    <row r="35" spans="1:9" ht="12.75">
      <c r="A35" s="5">
        <f t="shared" si="0"/>
        <v>43.85</v>
      </c>
      <c r="B35" s="6">
        <f t="shared" si="1"/>
        <v>-60.175</v>
      </c>
      <c r="C35" s="24">
        <v>43</v>
      </c>
      <c r="D35" s="18">
        <v>51</v>
      </c>
      <c r="E35" s="26">
        <v>0</v>
      </c>
      <c r="F35" s="18">
        <v>60</v>
      </c>
      <c r="G35" s="18">
        <v>10</v>
      </c>
      <c r="H35" s="8">
        <v>30</v>
      </c>
      <c r="I35" s="33" t="s">
        <v>5</v>
      </c>
    </row>
    <row r="36" spans="1:9" ht="12.75">
      <c r="A36" s="5">
        <f t="shared" si="0"/>
        <v>43.85</v>
      </c>
      <c r="B36" s="6">
        <f t="shared" si="1"/>
        <v>-60.225</v>
      </c>
      <c r="C36" s="10">
        <v>43</v>
      </c>
      <c r="D36" s="10">
        <v>51</v>
      </c>
      <c r="E36" s="8">
        <v>0</v>
      </c>
      <c r="F36" s="10">
        <v>60</v>
      </c>
      <c r="G36" s="10">
        <v>13</v>
      </c>
      <c r="H36" s="8">
        <v>30</v>
      </c>
      <c r="I36" s="11" t="s">
        <v>5</v>
      </c>
    </row>
    <row r="37" spans="1:9" ht="12.75">
      <c r="A37" s="5">
        <f aca="true" t="shared" si="2" ref="A37:A42">C37+D37/60</f>
        <v>43.86666666666667</v>
      </c>
      <c r="B37" s="6">
        <f aca="true" t="shared" si="3" ref="B37:B44">-1*(F37+G37/60+H37/3600)</f>
        <v>-60.225</v>
      </c>
      <c r="C37" s="24">
        <v>43</v>
      </c>
      <c r="D37" s="18">
        <v>52</v>
      </c>
      <c r="E37" s="26">
        <v>0</v>
      </c>
      <c r="F37" s="18">
        <v>60</v>
      </c>
      <c r="G37" s="18">
        <v>13</v>
      </c>
      <c r="H37" s="8">
        <v>30</v>
      </c>
      <c r="I37" s="33" t="s">
        <v>5</v>
      </c>
    </row>
    <row r="38" spans="1:9" ht="12.75">
      <c r="A38" s="5">
        <f t="shared" si="2"/>
        <v>43.86666666666667</v>
      </c>
      <c r="B38" s="6">
        <f t="shared" si="3"/>
        <v>-60.25</v>
      </c>
      <c r="C38" s="24">
        <v>43</v>
      </c>
      <c r="D38" s="18">
        <v>52</v>
      </c>
      <c r="E38" s="26">
        <v>0</v>
      </c>
      <c r="F38" s="18">
        <v>60</v>
      </c>
      <c r="G38" s="18">
        <v>15</v>
      </c>
      <c r="H38" s="8">
        <v>0</v>
      </c>
      <c r="I38" s="33" t="s">
        <v>5</v>
      </c>
    </row>
    <row r="39" spans="1:9" ht="12.75">
      <c r="A39" s="5">
        <f t="shared" si="2"/>
        <v>43.916666666666664</v>
      </c>
      <c r="B39" s="31">
        <f t="shared" si="3"/>
        <v>-60.25</v>
      </c>
      <c r="C39" s="10">
        <v>43</v>
      </c>
      <c r="D39" s="10">
        <v>55</v>
      </c>
      <c r="E39" s="8">
        <v>0</v>
      </c>
      <c r="F39" s="10">
        <v>60</v>
      </c>
      <c r="G39" s="10">
        <v>15</v>
      </c>
      <c r="H39" s="8">
        <v>0</v>
      </c>
      <c r="I39" s="11" t="s">
        <v>5</v>
      </c>
    </row>
    <row r="40" spans="1:9" ht="12.75">
      <c r="A40" s="12">
        <f t="shared" si="2"/>
        <v>43.916666666666664</v>
      </c>
      <c r="B40" s="13">
        <f t="shared" si="3"/>
        <v>-60.15</v>
      </c>
      <c r="C40" s="27">
        <v>43</v>
      </c>
      <c r="D40" s="28">
        <v>55</v>
      </c>
      <c r="E40" s="29">
        <v>0</v>
      </c>
      <c r="F40" s="28">
        <v>60</v>
      </c>
      <c r="G40" s="28">
        <v>9</v>
      </c>
      <c r="H40" s="15">
        <v>0</v>
      </c>
      <c r="I40" s="34" t="s">
        <v>5</v>
      </c>
    </row>
    <row r="41" spans="1:9" ht="12.75">
      <c r="A41" s="3">
        <f t="shared" si="2"/>
        <v>43.7</v>
      </c>
      <c r="B41" s="4">
        <f t="shared" si="3"/>
        <v>-59.925</v>
      </c>
      <c r="C41" s="24">
        <v>43</v>
      </c>
      <c r="D41" s="18">
        <v>42</v>
      </c>
      <c r="E41" s="26">
        <v>0</v>
      </c>
      <c r="F41" s="18">
        <v>59</v>
      </c>
      <c r="G41" s="18">
        <v>55</v>
      </c>
      <c r="H41" s="8">
        <v>30</v>
      </c>
      <c r="I41" s="33" t="s">
        <v>6</v>
      </c>
    </row>
    <row r="42" spans="1:9" ht="12.75">
      <c r="A42" s="5">
        <f t="shared" si="2"/>
        <v>43.7</v>
      </c>
      <c r="B42" s="6">
        <f t="shared" si="3"/>
        <v>-59.9</v>
      </c>
      <c r="C42" s="24">
        <v>43</v>
      </c>
      <c r="D42" s="18">
        <v>42</v>
      </c>
      <c r="E42" s="26">
        <v>0</v>
      </c>
      <c r="F42" s="18">
        <v>59</v>
      </c>
      <c r="G42" s="18">
        <v>54</v>
      </c>
      <c r="H42" s="8">
        <v>0</v>
      </c>
      <c r="I42" s="33" t="s">
        <v>6</v>
      </c>
    </row>
    <row r="43" spans="1:9" ht="12.75">
      <c r="A43" s="5">
        <f>C43+D43/60+E43/3600</f>
        <v>43.71666666666667</v>
      </c>
      <c r="B43" s="6">
        <f t="shared" si="3"/>
        <v>-59.9</v>
      </c>
      <c r="C43" s="24">
        <v>43</v>
      </c>
      <c r="D43" s="18">
        <v>43</v>
      </c>
      <c r="E43" s="26">
        <v>0</v>
      </c>
      <c r="F43" s="18">
        <v>59</v>
      </c>
      <c r="G43" s="18">
        <v>54</v>
      </c>
      <c r="H43" s="8">
        <v>0</v>
      </c>
      <c r="I43" s="33" t="s">
        <v>6</v>
      </c>
    </row>
    <row r="44" spans="1:9" ht="12.75">
      <c r="A44" s="5">
        <f>C44+D44/60+E44/3600</f>
        <v>43.71666666666667</v>
      </c>
      <c r="B44" s="6">
        <f t="shared" si="3"/>
        <v>-59.8</v>
      </c>
      <c r="C44" s="24">
        <v>43</v>
      </c>
      <c r="D44" s="18">
        <v>43</v>
      </c>
      <c r="E44" s="26">
        <v>0</v>
      </c>
      <c r="F44" s="18">
        <v>59</v>
      </c>
      <c r="G44" s="18">
        <v>48</v>
      </c>
      <c r="H44" s="8">
        <v>0</v>
      </c>
      <c r="I44" s="33" t="s">
        <v>6</v>
      </c>
    </row>
    <row r="45" spans="1:9" ht="12.75">
      <c r="A45" s="5">
        <f>C45+D45/60</f>
        <v>43.68333333333333</v>
      </c>
      <c r="B45" s="6">
        <f>-1*(F45+G45/60+H45/3600)</f>
        <v>-59.8</v>
      </c>
      <c r="C45" s="24">
        <v>43</v>
      </c>
      <c r="D45" s="18">
        <v>41</v>
      </c>
      <c r="E45" s="26">
        <v>0</v>
      </c>
      <c r="F45" s="18">
        <v>59</v>
      </c>
      <c r="G45" s="18">
        <v>48</v>
      </c>
      <c r="H45" s="8">
        <v>0</v>
      </c>
      <c r="I45" s="33" t="s">
        <v>6</v>
      </c>
    </row>
    <row r="46" spans="1:9" ht="12.75">
      <c r="A46" s="5">
        <f>C46+D46/60</f>
        <v>43.68333333333333</v>
      </c>
      <c r="B46" s="6">
        <f>-1*(F46+G46/60+H46/3600)</f>
        <v>-59.825</v>
      </c>
      <c r="C46" s="24">
        <v>43</v>
      </c>
      <c r="D46" s="18">
        <v>41</v>
      </c>
      <c r="E46" s="26">
        <v>0</v>
      </c>
      <c r="F46" s="18">
        <v>59</v>
      </c>
      <c r="G46" s="18">
        <v>49</v>
      </c>
      <c r="H46" s="8">
        <v>30</v>
      </c>
      <c r="I46" s="33" t="s">
        <v>6</v>
      </c>
    </row>
    <row r="47" spans="1:9" ht="12.75">
      <c r="A47" s="5">
        <f aca="true" t="shared" si="4" ref="A47:A90">C47+D47/60</f>
        <v>43.666666666666664</v>
      </c>
      <c r="B47" s="6">
        <f aca="true" t="shared" si="5" ref="B47:B90">-1*(F47+G47/60+H47/3600)</f>
        <v>-59.825</v>
      </c>
      <c r="C47" s="24">
        <v>43</v>
      </c>
      <c r="D47" s="18">
        <v>40</v>
      </c>
      <c r="E47" s="26">
        <v>0</v>
      </c>
      <c r="F47" s="18">
        <v>59</v>
      </c>
      <c r="G47" s="18">
        <v>49</v>
      </c>
      <c r="H47" s="8">
        <v>30</v>
      </c>
      <c r="I47" s="33" t="s">
        <v>6</v>
      </c>
    </row>
    <row r="48" spans="1:9" ht="12.75">
      <c r="A48" s="5">
        <f t="shared" si="4"/>
        <v>43.666666666666664</v>
      </c>
      <c r="B48" s="6">
        <f t="shared" si="5"/>
        <v>-59.925</v>
      </c>
      <c r="C48" s="24">
        <v>43</v>
      </c>
      <c r="D48" s="18">
        <v>40</v>
      </c>
      <c r="E48" s="26">
        <v>0</v>
      </c>
      <c r="F48" s="18">
        <v>59</v>
      </c>
      <c r="G48" s="18">
        <v>55</v>
      </c>
      <c r="H48" s="8">
        <v>30</v>
      </c>
      <c r="I48" s="33" t="s">
        <v>6</v>
      </c>
    </row>
    <row r="49" spans="1:9" ht="12.75">
      <c r="A49" s="16">
        <f t="shared" si="4"/>
        <v>43.7</v>
      </c>
      <c r="B49" s="17">
        <f t="shared" si="5"/>
        <v>-59.925</v>
      </c>
      <c r="C49" s="27">
        <v>43</v>
      </c>
      <c r="D49" s="14">
        <v>42</v>
      </c>
      <c r="E49" s="15">
        <v>0</v>
      </c>
      <c r="F49" s="14">
        <v>59</v>
      </c>
      <c r="G49" s="14">
        <v>55</v>
      </c>
      <c r="H49" s="15">
        <v>30</v>
      </c>
      <c r="I49" s="34" t="s">
        <v>6</v>
      </c>
    </row>
    <row r="50" spans="1:9" ht="12.75">
      <c r="A50" s="5">
        <f t="shared" si="4"/>
        <v>43.56666666666667</v>
      </c>
      <c r="B50" s="6">
        <f t="shared" si="5"/>
        <v>-60.75</v>
      </c>
      <c r="C50" s="24">
        <v>43</v>
      </c>
      <c r="D50" s="18">
        <v>34</v>
      </c>
      <c r="E50" s="26">
        <v>0</v>
      </c>
      <c r="F50" s="18">
        <v>60</v>
      </c>
      <c r="G50" s="18">
        <v>45</v>
      </c>
      <c r="H50" s="8">
        <v>0</v>
      </c>
      <c r="I50" s="33" t="s">
        <v>7</v>
      </c>
    </row>
    <row r="51" spans="1:9" ht="12.75">
      <c r="A51" s="5">
        <f t="shared" si="4"/>
        <v>43.6</v>
      </c>
      <c r="B51" s="6">
        <f t="shared" si="5"/>
        <v>-60.75</v>
      </c>
      <c r="C51" s="24">
        <v>43</v>
      </c>
      <c r="D51" s="18">
        <v>36</v>
      </c>
      <c r="E51" s="26">
        <v>0</v>
      </c>
      <c r="F51" s="18">
        <v>60</v>
      </c>
      <c r="G51" s="18">
        <v>45</v>
      </c>
      <c r="H51" s="8">
        <v>0</v>
      </c>
      <c r="I51" s="33" t="s">
        <v>7</v>
      </c>
    </row>
    <row r="52" spans="1:9" ht="12.75">
      <c r="A52" s="5">
        <f t="shared" si="4"/>
        <v>43.6</v>
      </c>
      <c r="B52" s="6">
        <f t="shared" si="5"/>
        <v>-60.7</v>
      </c>
      <c r="C52" s="24">
        <v>43</v>
      </c>
      <c r="D52" s="18">
        <v>36</v>
      </c>
      <c r="E52" s="26">
        <v>0</v>
      </c>
      <c r="F52" s="18">
        <v>60</v>
      </c>
      <c r="G52" s="18">
        <v>42</v>
      </c>
      <c r="H52" s="8">
        <v>0</v>
      </c>
      <c r="I52" s="33" t="s">
        <v>7</v>
      </c>
    </row>
    <row r="53" spans="1:9" ht="12.75">
      <c r="A53" s="5">
        <f t="shared" si="4"/>
        <v>43.61666666666667</v>
      </c>
      <c r="B53" s="6">
        <f t="shared" si="5"/>
        <v>-60.7</v>
      </c>
      <c r="C53" s="24">
        <v>43</v>
      </c>
      <c r="D53" s="18">
        <v>37</v>
      </c>
      <c r="E53" s="26">
        <v>0</v>
      </c>
      <c r="F53" s="18">
        <v>60</v>
      </c>
      <c r="G53" s="18">
        <v>42</v>
      </c>
      <c r="H53" s="8">
        <v>0</v>
      </c>
      <c r="I53" s="33" t="s">
        <v>7</v>
      </c>
    </row>
    <row r="54" spans="1:9" ht="12.75">
      <c r="A54" s="5">
        <f t="shared" si="4"/>
        <v>43.61666666666667</v>
      </c>
      <c r="B54" s="6">
        <f t="shared" si="5"/>
        <v>-60.6</v>
      </c>
      <c r="C54" s="24">
        <v>43</v>
      </c>
      <c r="D54" s="18">
        <v>37</v>
      </c>
      <c r="E54" s="26">
        <v>0</v>
      </c>
      <c r="F54" s="18">
        <v>60</v>
      </c>
      <c r="G54" s="18">
        <v>36</v>
      </c>
      <c r="H54" s="8">
        <v>0</v>
      </c>
      <c r="I54" s="33" t="s">
        <v>7</v>
      </c>
    </row>
    <row r="55" spans="1:9" ht="12.75">
      <c r="A55" s="5">
        <f t="shared" si="4"/>
        <v>43.6</v>
      </c>
      <c r="B55" s="6">
        <f t="shared" si="5"/>
        <v>-60.6</v>
      </c>
      <c r="C55" s="24">
        <v>43</v>
      </c>
      <c r="D55" s="18">
        <v>36</v>
      </c>
      <c r="E55" s="26">
        <v>0</v>
      </c>
      <c r="F55" s="18">
        <v>60</v>
      </c>
      <c r="G55" s="18">
        <v>36</v>
      </c>
      <c r="H55" s="8">
        <v>0</v>
      </c>
      <c r="I55" s="33" t="s">
        <v>7</v>
      </c>
    </row>
    <row r="56" spans="1:9" ht="12.75">
      <c r="A56" s="5">
        <f t="shared" si="4"/>
        <v>43.6</v>
      </c>
      <c r="B56" s="6">
        <f t="shared" si="5"/>
        <v>-60.625</v>
      </c>
      <c r="C56" s="24">
        <v>43</v>
      </c>
      <c r="D56" s="18">
        <v>36</v>
      </c>
      <c r="E56" s="26">
        <v>0</v>
      </c>
      <c r="F56" s="18">
        <v>60</v>
      </c>
      <c r="G56" s="18">
        <v>37</v>
      </c>
      <c r="H56" s="8">
        <v>30</v>
      </c>
      <c r="I56" s="33" t="s">
        <v>7</v>
      </c>
    </row>
    <row r="57" spans="1:9" ht="12.75">
      <c r="A57" s="5">
        <f t="shared" si="4"/>
        <v>43.56666666666667</v>
      </c>
      <c r="B57" s="6">
        <f t="shared" si="5"/>
        <v>-60.625</v>
      </c>
      <c r="C57" s="24">
        <v>43</v>
      </c>
      <c r="D57" s="18">
        <v>34</v>
      </c>
      <c r="E57" s="26">
        <v>0</v>
      </c>
      <c r="F57" s="18">
        <v>60</v>
      </c>
      <c r="G57" s="18">
        <v>37</v>
      </c>
      <c r="H57" s="8">
        <v>30</v>
      </c>
      <c r="I57" s="33" t="s">
        <v>7</v>
      </c>
    </row>
    <row r="58" spans="1:9" ht="12.75">
      <c r="A58" s="16">
        <f t="shared" si="4"/>
        <v>43.56666666666667</v>
      </c>
      <c r="B58" s="17">
        <f t="shared" si="5"/>
        <v>-60.75</v>
      </c>
      <c r="C58" s="27">
        <v>43</v>
      </c>
      <c r="D58" s="14">
        <v>34</v>
      </c>
      <c r="E58" s="15">
        <v>0</v>
      </c>
      <c r="F58" s="14">
        <v>60</v>
      </c>
      <c r="G58" s="14">
        <v>45</v>
      </c>
      <c r="H58" s="15">
        <v>0</v>
      </c>
      <c r="I58" s="34" t="s">
        <v>7</v>
      </c>
    </row>
    <row r="59" spans="1:9" ht="12.75">
      <c r="A59" s="5">
        <f t="shared" si="4"/>
        <v>44</v>
      </c>
      <c r="B59" s="6">
        <f t="shared" si="5"/>
        <v>-59.525</v>
      </c>
      <c r="C59" s="24">
        <v>44</v>
      </c>
      <c r="D59" s="18">
        <v>0</v>
      </c>
      <c r="E59" s="26">
        <v>0</v>
      </c>
      <c r="F59" s="18">
        <v>59</v>
      </c>
      <c r="G59" s="18">
        <v>31</v>
      </c>
      <c r="H59" s="8">
        <v>30</v>
      </c>
      <c r="I59" s="33" t="s">
        <v>4</v>
      </c>
    </row>
    <row r="60" spans="1:9" ht="12.75">
      <c r="A60" s="5">
        <f t="shared" si="4"/>
        <v>43.983333333333334</v>
      </c>
      <c r="B60" s="6">
        <f t="shared" si="5"/>
        <v>-59.525</v>
      </c>
      <c r="C60" s="24">
        <v>43</v>
      </c>
      <c r="D60" s="18">
        <v>59</v>
      </c>
      <c r="E60" s="26">
        <v>0</v>
      </c>
      <c r="F60" s="18">
        <v>59</v>
      </c>
      <c r="G60" s="18">
        <v>31</v>
      </c>
      <c r="H60" s="8">
        <v>30</v>
      </c>
      <c r="I60" s="33" t="s">
        <v>4</v>
      </c>
    </row>
    <row r="61" spans="1:9" ht="12.75">
      <c r="A61" s="5">
        <f t="shared" si="4"/>
        <v>43.983333333333334</v>
      </c>
      <c r="B61" s="6">
        <f t="shared" si="5"/>
        <v>-59.55</v>
      </c>
      <c r="C61" s="24">
        <v>43</v>
      </c>
      <c r="D61" s="18">
        <v>59</v>
      </c>
      <c r="E61" s="26">
        <v>0</v>
      </c>
      <c r="F61" s="18">
        <v>59</v>
      </c>
      <c r="G61" s="18">
        <v>33</v>
      </c>
      <c r="H61" s="8">
        <v>0</v>
      </c>
      <c r="I61" s="33" t="s">
        <v>4</v>
      </c>
    </row>
    <row r="62" spans="1:9" ht="12.75">
      <c r="A62" s="5">
        <f t="shared" si="4"/>
        <v>43.96666666666667</v>
      </c>
      <c r="B62" s="6">
        <f t="shared" si="5"/>
        <v>-59.55</v>
      </c>
      <c r="C62" s="24">
        <v>43</v>
      </c>
      <c r="D62" s="18">
        <v>58</v>
      </c>
      <c r="E62" s="26">
        <v>0</v>
      </c>
      <c r="F62" s="18">
        <v>59</v>
      </c>
      <c r="G62" s="18">
        <v>33</v>
      </c>
      <c r="H62" s="8">
        <v>0</v>
      </c>
      <c r="I62" s="33" t="s">
        <v>4</v>
      </c>
    </row>
    <row r="63" spans="1:9" ht="12.75">
      <c r="A63" s="5">
        <f t="shared" si="4"/>
        <v>43.96666666666667</v>
      </c>
      <c r="B63" s="6">
        <f t="shared" si="5"/>
        <v>-59.675</v>
      </c>
      <c r="C63" s="24">
        <v>43</v>
      </c>
      <c r="D63" s="18">
        <v>58</v>
      </c>
      <c r="E63" s="26">
        <v>0</v>
      </c>
      <c r="F63" s="18">
        <v>59</v>
      </c>
      <c r="G63" s="18">
        <v>40</v>
      </c>
      <c r="H63" s="8">
        <v>30</v>
      </c>
      <c r="I63" s="33" t="s">
        <v>4</v>
      </c>
    </row>
    <row r="64" spans="1:9" ht="12.75">
      <c r="A64" s="5">
        <f t="shared" si="4"/>
        <v>44</v>
      </c>
      <c r="B64" s="6">
        <f t="shared" si="5"/>
        <v>-59.675</v>
      </c>
      <c r="C64" s="24">
        <v>44</v>
      </c>
      <c r="D64" s="18">
        <v>0</v>
      </c>
      <c r="E64" s="26">
        <v>0</v>
      </c>
      <c r="F64" s="18">
        <v>59</v>
      </c>
      <c r="G64" s="18">
        <v>40</v>
      </c>
      <c r="H64" s="8">
        <v>30</v>
      </c>
      <c r="I64" s="33" t="s">
        <v>4</v>
      </c>
    </row>
    <row r="65" spans="1:9" ht="12.75">
      <c r="A65" s="16">
        <f t="shared" si="4"/>
        <v>44</v>
      </c>
      <c r="B65" s="17">
        <f t="shared" si="5"/>
        <v>-59.525</v>
      </c>
      <c r="C65" s="27">
        <v>44</v>
      </c>
      <c r="D65" s="14">
        <v>0</v>
      </c>
      <c r="E65" s="15">
        <v>0</v>
      </c>
      <c r="F65" s="14">
        <v>59</v>
      </c>
      <c r="G65" s="14">
        <v>31</v>
      </c>
      <c r="H65" s="15">
        <v>30</v>
      </c>
      <c r="I65" s="34" t="s">
        <v>4</v>
      </c>
    </row>
    <row r="66" spans="1:9" ht="12.75">
      <c r="A66" s="30">
        <f t="shared" si="4"/>
        <v>43.733333333333334</v>
      </c>
      <c r="B66" s="30">
        <f t="shared" si="5"/>
        <v>-60.8</v>
      </c>
      <c r="C66" s="35">
        <v>43</v>
      </c>
      <c r="D66" s="18">
        <v>44</v>
      </c>
      <c r="E66" s="26">
        <v>0</v>
      </c>
      <c r="F66" s="18">
        <v>60</v>
      </c>
      <c r="G66" s="18">
        <v>48</v>
      </c>
      <c r="H66" s="26">
        <v>0</v>
      </c>
      <c r="I66" s="36" t="s">
        <v>15</v>
      </c>
    </row>
    <row r="67" spans="1:9" ht="12.75">
      <c r="A67" s="30">
        <f t="shared" si="4"/>
        <v>43.78333333333333</v>
      </c>
      <c r="B67" s="30">
        <f t="shared" si="5"/>
        <v>-60.8</v>
      </c>
      <c r="C67" s="35">
        <v>43</v>
      </c>
      <c r="D67" s="18">
        <v>47</v>
      </c>
      <c r="E67" s="26">
        <v>0</v>
      </c>
      <c r="F67" s="18">
        <v>60</v>
      </c>
      <c r="G67" s="18">
        <v>48</v>
      </c>
      <c r="H67" s="26">
        <v>0</v>
      </c>
      <c r="I67" s="36" t="s">
        <v>15</v>
      </c>
    </row>
    <row r="68" spans="1:9" ht="12.75">
      <c r="A68" s="30">
        <f t="shared" si="4"/>
        <v>43.78333333333333</v>
      </c>
      <c r="B68" s="30">
        <f t="shared" si="5"/>
        <v>-60.775</v>
      </c>
      <c r="C68" s="35">
        <v>43</v>
      </c>
      <c r="D68" s="18">
        <v>47</v>
      </c>
      <c r="E68" s="26">
        <v>0</v>
      </c>
      <c r="F68" s="18">
        <v>60</v>
      </c>
      <c r="G68" s="18">
        <v>46</v>
      </c>
      <c r="H68" s="26">
        <v>30</v>
      </c>
      <c r="I68" s="36" t="s">
        <v>15</v>
      </c>
    </row>
    <row r="69" spans="1:9" ht="12.75">
      <c r="A69" s="30">
        <f t="shared" si="4"/>
        <v>43.81666666666667</v>
      </c>
      <c r="B69" s="30">
        <f t="shared" si="5"/>
        <v>-60.775</v>
      </c>
      <c r="C69" s="35">
        <v>43</v>
      </c>
      <c r="D69" s="18">
        <v>49</v>
      </c>
      <c r="E69" s="26">
        <v>0</v>
      </c>
      <c r="F69" s="18">
        <v>60</v>
      </c>
      <c r="G69" s="18">
        <v>46</v>
      </c>
      <c r="H69" s="26">
        <v>30</v>
      </c>
      <c r="I69" s="36" t="s">
        <v>15</v>
      </c>
    </row>
    <row r="70" spans="1:9" ht="12.75">
      <c r="A70" s="30">
        <f t="shared" si="4"/>
        <v>43.81666666666667</v>
      </c>
      <c r="B70" s="30">
        <f t="shared" si="5"/>
        <v>-60.725</v>
      </c>
      <c r="C70" s="35">
        <v>43</v>
      </c>
      <c r="D70" s="18">
        <v>49</v>
      </c>
      <c r="E70" s="26">
        <v>0</v>
      </c>
      <c r="F70" s="18">
        <v>60</v>
      </c>
      <c r="G70" s="18">
        <v>43</v>
      </c>
      <c r="H70" s="26">
        <v>30</v>
      </c>
      <c r="I70" s="36" t="s">
        <v>15</v>
      </c>
    </row>
    <row r="71" spans="1:9" ht="12.75">
      <c r="A71" s="30">
        <f t="shared" si="4"/>
        <v>43.833333333333336</v>
      </c>
      <c r="B71" s="30">
        <f t="shared" si="5"/>
        <v>-60.725</v>
      </c>
      <c r="C71" s="35">
        <v>43</v>
      </c>
      <c r="D71" s="18">
        <v>50</v>
      </c>
      <c r="E71" s="26">
        <v>0</v>
      </c>
      <c r="F71" s="18">
        <v>60</v>
      </c>
      <c r="G71" s="18">
        <v>43</v>
      </c>
      <c r="H71" s="26">
        <v>30</v>
      </c>
      <c r="I71" s="36" t="s">
        <v>15</v>
      </c>
    </row>
    <row r="72" spans="1:9" ht="12.75">
      <c r="A72" s="30">
        <f t="shared" si="4"/>
        <v>43.833333333333336</v>
      </c>
      <c r="B72" s="30">
        <f t="shared" si="5"/>
        <v>-60.675</v>
      </c>
      <c r="C72" s="35">
        <v>43</v>
      </c>
      <c r="D72" s="18">
        <v>50</v>
      </c>
      <c r="E72" s="26">
        <v>0</v>
      </c>
      <c r="F72" s="18">
        <v>60</v>
      </c>
      <c r="G72" s="18">
        <v>40</v>
      </c>
      <c r="H72" s="26">
        <v>30</v>
      </c>
      <c r="I72" s="36" t="s">
        <v>15</v>
      </c>
    </row>
    <row r="73" spans="1:9" ht="12.75">
      <c r="A73" s="30">
        <f t="shared" si="4"/>
        <v>43.85</v>
      </c>
      <c r="B73" s="30">
        <f t="shared" si="5"/>
        <v>-60.675</v>
      </c>
      <c r="C73" s="35">
        <v>43</v>
      </c>
      <c r="D73" s="18">
        <v>51</v>
      </c>
      <c r="E73" s="26">
        <v>0</v>
      </c>
      <c r="F73" s="18">
        <v>60</v>
      </c>
      <c r="G73" s="18">
        <v>40</v>
      </c>
      <c r="H73" s="26">
        <v>30</v>
      </c>
      <c r="I73" s="36" t="s">
        <v>15</v>
      </c>
    </row>
    <row r="74" spans="1:9" ht="12.75">
      <c r="A74" s="30">
        <f t="shared" si="4"/>
        <v>43.85</v>
      </c>
      <c r="B74" s="30">
        <f t="shared" si="5"/>
        <v>-60.65</v>
      </c>
      <c r="C74" s="35">
        <v>43</v>
      </c>
      <c r="D74" s="18">
        <v>51</v>
      </c>
      <c r="E74" s="26">
        <v>0</v>
      </c>
      <c r="F74" s="18">
        <v>60</v>
      </c>
      <c r="G74" s="18">
        <v>39</v>
      </c>
      <c r="H74" s="26">
        <v>0</v>
      </c>
      <c r="I74" s="36" t="s">
        <v>15</v>
      </c>
    </row>
    <row r="75" spans="1:9" ht="12.75">
      <c r="A75" s="30">
        <f t="shared" si="4"/>
        <v>43.86666666666667</v>
      </c>
      <c r="B75" s="30">
        <f t="shared" si="5"/>
        <v>-60.65</v>
      </c>
      <c r="C75" s="35">
        <v>43</v>
      </c>
      <c r="D75" s="18">
        <v>52</v>
      </c>
      <c r="E75" s="26">
        <v>0</v>
      </c>
      <c r="F75" s="18">
        <v>60</v>
      </c>
      <c r="G75" s="18">
        <v>39</v>
      </c>
      <c r="H75" s="26">
        <v>0</v>
      </c>
      <c r="I75" s="36" t="s">
        <v>15</v>
      </c>
    </row>
    <row r="76" spans="1:9" ht="12.75">
      <c r="A76" s="30">
        <f t="shared" si="4"/>
        <v>43.86666666666667</v>
      </c>
      <c r="B76" s="30">
        <f t="shared" si="5"/>
        <v>-60.625</v>
      </c>
      <c r="C76" s="35">
        <v>43</v>
      </c>
      <c r="D76" s="18">
        <v>52</v>
      </c>
      <c r="E76" s="26">
        <v>0</v>
      </c>
      <c r="F76" s="18">
        <v>60</v>
      </c>
      <c r="G76" s="18">
        <v>37</v>
      </c>
      <c r="H76" s="26">
        <v>30</v>
      </c>
      <c r="I76" s="36" t="s">
        <v>15</v>
      </c>
    </row>
    <row r="77" spans="1:9" ht="12.75">
      <c r="A77" s="30">
        <f t="shared" si="4"/>
        <v>43.88333333333333</v>
      </c>
      <c r="B77" s="30">
        <f t="shared" si="5"/>
        <v>-60.625</v>
      </c>
      <c r="C77" s="35">
        <v>43</v>
      </c>
      <c r="D77" s="18">
        <v>53</v>
      </c>
      <c r="E77" s="26">
        <v>0</v>
      </c>
      <c r="F77" s="18">
        <v>60</v>
      </c>
      <c r="G77" s="18">
        <v>37</v>
      </c>
      <c r="H77" s="26">
        <v>30</v>
      </c>
      <c r="I77" s="36" t="s">
        <v>15</v>
      </c>
    </row>
    <row r="78" spans="1:9" ht="12.75">
      <c r="A78" s="30">
        <f t="shared" si="4"/>
        <v>43.88333333333333</v>
      </c>
      <c r="B78" s="30">
        <f t="shared" si="5"/>
        <v>-60.575</v>
      </c>
      <c r="C78" s="35">
        <v>43</v>
      </c>
      <c r="D78" s="18">
        <v>53</v>
      </c>
      <c r="E78" s="26">
        <v>0</v>
      </c>
      <c r="F78" s="18">
        <v>60</v>
      </c>
      <c r="G78" s="18">
        <v>34</v>
      </c>
      <c r="H78" s="26">
        <v>30</v>
      </c>
      <c r="I78" s="36" t="s">
        <v>15</v>
      </c>
    </row>
    <row r="79" spans="1:9" ht="12.75">
      <c r="A79" s="30">
        <f t="shared" si="4"/>
        <v>43.85</v>
      </c>
      <c r="B79" s="30">
        <f t="shared" si="5"/>
        <v>-60.575</v>
      </c>
      <c r="C79" s="35">
        <v>43</v>
      </c>
      <c r="D79" s="18">
        <v>51</v>
      </c>
      <c r="E79" s="26">
        <v>0</v>
      </c>
      <c r="F79" s="18">
        <v>60</v>
      </c>
      <c r="G79" s="18">
        <v>34</v>
      </c>
      <c r="H79" s="26">
        <v>30</v>
      </c>
      <c r="I79" s="36" t="s">
        <v>15</v>
      </c>
    </row>
    <row r="80" spans="1:9" ht="12.75">
      <c r="A80" s="30">
        <f t="shared" si="4"/>
        <v>43.85</v>
      </c>
      <c r="B80" s="30">
        <f t="shared" si="5"/>
        <v>-60.6</v>
      </c>
      <c r="C80" s="35">
        <v>43</v>
      </c>
      <c r="D80" s="18">
        <v>51</v>
      </c>
      <c r="E80" s="26">
        <v>0</v>
      </c>
      <c r="F80" s="18">
        <v>60</v>
      </c>
      <c r="G80" s="18">
        <v>36</v>
      </c>
      <c r="H80" s="26">
        <v>0</v>
      </c>
      <c r="I80" s="36" t="s">
        <v>15</v>
      </c>
    </row>
    <row r="81" spans="1:9" ht="12.75">
      <c r="A81" s="30">
        <f t="shared" si="4"/>
        <v>43.81666666666667</v>
      </c>
      <c r="B81" s="30">
        <f t="shared" si="5"/>
        <v>-60.6</v>
      </c>
      <c r="C81" s="35">
        <v>43</v>
      </c>
      <c r="D81" s="18">
        <v>49</v>
      </c>
      <c r="E81" s="26">
        <v>0</v>
      </c>
      <c r="F81" s="18">
        <v>60</v>
      </c>
      <c r="G81" s="18">
        <v>36</v>
      </c>
      <c r="H81" s="26">
        <v>0</v>
      </c>
      <c r="I81" s="36" t="s">
        <v>15</v>
      </c>
    </row>
    <row r="82" spans="1:9" ht="12.75">
      <c r="A82" s="30">
        <f t="shared" si="4"/>
        <v>43.81666666666667</v>
      </c>
      <c r="B82" s="30">
        <f t="shared" si="5"/>
        <v>-60.65</v>
      </c>
      <c r="C82" s="35">
        <v>43</v>
      </c>
      <c r="D82" s="18">
        <v>49</v>
      </c>
      <c r="E82" s="26">
        <v>0</v>
      </c>
      <c r="F82" s="18">
        <v>60</v>
      </c>
      <c r="G82" s="18">
        <v>39</v>
      </c>
      <c r="H82" s="26">
        <v>0</v>
      </c>
      <c r="I82" s="36" t="s">
        <v>15</v>
      </c>
    </row>
    <row r="83" spans="1:9" ht="12.75">
      <c r="A83" s="30">
        <f t="shared" si="4"/>
        <v>43.8</v>
      </c>
      <c r="B83" s="30">
        <f t="shared" si="5"/>
        <v>-60.65</v>
      </c>
      <c r="C83" s="35">
        <v>43</v>
      </c>
      <c r="D83" s="18">
        <v>48</v>
      </c>
      <c r="E83" s="26">
        <v>0</v>
      </c>
      <c r="F83" s="18">
        <v>60</v>
      </c>
      <c r="G83" s="18">
        <v>39</v>
      </c>
      <c r="H83" s="26">
        <v>0</v>
      </c>
      <c r="I83" s="36" t="s">
        <v>15</v>
      </c>
    </row>
    <row r="84" spans="1:9" ht="12.75">
      <c r="A84" s="30">
        <f t="shared" si="4"/>
        <v>43.8</v>
      </c>
      <c r="B84" s="30">
        <f t="shared" si="5"/>
        <v>-60.725</v>
      </c>
      <c r="C84" s="35">
        <v>43</v>
      </c>
      <c r="D84" s="18">
        <v>48</v>
      </c>
      <c r="E84" s="26">
        <v>0</v>
      </c>
      <c r="F84" s="18">
        <v>60</v>
      </c>
      <c r="G84" s="18">
        <v>43</v>
      </c>
      <c r="H84" s="26">
        <v>30</v>
      </c>
      <c r="I84" s="36" t="s">
        <v>15</v>
      </c>
    </row>
    <row r="85" spans="1:9" ht="12.75">
      <c r="A85" s="30">
        <f t="shared" si="4"/>
        <v>43.766666666666666</v>
      </c>
      <c r="B85" s="30">
        <f t="shared" si="5"/>
        <v>-60.725</v>
      </c>
      <c r="C85" s="35">
        <v>43</v>
      </c>
      <c r="D85" s="18">
        <v>46</v>
      </c>
      <c r="E85" s="26">
        <v>0</v>
      </c>
      <c r="F85" s="18">
        <v>60</v>
      </c>
      <c r="G85" s="18">
        <v>43</v>
      </c>
      <c r="H85" s="26">
        <v>30</v>
      </c>
      <c r="I85" s="36" t="s">
        <v>15</v>
      </c>
    </row>
    <row r="86" spans="1:9" ht="12.75">
      <c r="A86" s="30">
        <f t="shared" si="4"/>
        <v>43.766666666666666</v>
      </c>
      <c r="B86" s="30">
        <f t="shared" si="5"/>
        <v>-60.75</v>
      </c>
      <c r="C86" s="35">
        <v>43</v>
      </c>
      <c r="D86" s="18">
        <v>46</v>
      </c>
      <c r="E86" s="26">
        <v>0</v>
      </c>
      <c r="F86" s="18">
        <v>60</v>
      </c>
      <c r="G86" s="18">
        <v>45</v>
      </c>
      <c r="H86" s="26">
        <v>0</v>
      </c>
      <c r="I86" s="36" t="s">
        <v>15</v>
      </c>
    </row>
    <row r="87" spans="1:9" ht="12.75">
      <c r="A87" s="30">
        <f t="shared" si="4"/>
        <v>43.75</v>
      </c>
      <c r="B87" s="30">
        <f t="shared" si="5"/>
        <v>-60.75</v>
      </c>
      <c r="C87" s="35">
        <v>43</v>
      </c>
      <c r="D87" s="18">
        <v>45</v>
      </c>
      <c r="E87" s="26">
        <v>0</v>
      </c>
      <c r="F87" s="18">
        <v>60</v>
      </c>
      <c r="G87" s="18">
        <v>45</v>
      </c>
      <c r="H87" s="26">
        <v>0</v>
      </c>
      <c r="I87" s="36" t="s">
        <v>15</v>
      </c>
    </row>
    <row r="88" spans="1:9" ht="12.75">
      <c r="A88" s="30">
        <f t="shared" si="4"/>
        <v>43.75</v>
      </c>
      <c r="B88" s="30">
        <f t="shared" si="5"/>
        <v>-60.775</v>
      </c>
      <c r="C88" s="35">
        <v>43</v>
      </c>
      <c r="D88" s="18">
        <v>45</v>
      </c>
      <c r="E88" s="26">
        <v>0</v>
      </c>
      <c r="F88" s="18">
        <v>60</v>
      </c>
      <c r="G88" s="18">
        <v>46</v>
      </c>
      <c r="H88" s="26">
        <v>30</v>
      </c>
      <c r="I88" s="36" t="s">
        <v>15</v>
      </c>
    </row>
    <row r="89" spans="1:9" ht="12.75">
      <c r="A89" s="30">
        <f t="shared" si="4"/>
        <v>43.733333333333334</v>
      </c>
      <c r="B89" s="30">
        <f t="shared" si="5"/>
        <v>-60.775</v>
      </c>
      <c r="C89" s="35">
        <v>43</v>
      </c>
      <c r="D89" s="18">
        <v>44</v>
      </c>
      <c r="E89" s="26">
        <v>0</v>
      </c>
      <c r="F89" s="18">
        <v>60</v>
      </c>
      <c r="G89" s="18">
        <v>46</v>
      </c>
      <c r="H89" s="26">
        <v>30</v>
      </c>
      <c r="I89" s="36" t="s">
        <v>15</v>
      </c>
    </row>
    <row r="90" spans="1:9" ht="13.5" thickBot="1">
      <c r="A90" s="37">
        <f t="shared" si="4"/>
        <v>43.733333333333334</v>
      </c>
      <c r="B90" s="37">
        <f t="shared" si="5"/>
        <v>-60.8</v>
      </c>
      <c r="C90" s="38">
        <v>43</v>
      </c>
      <c r="D90" s="39">
        <v>44</v>
      </c>
      <c r="E90" s="40">
        <v>0</v>
      </c>
      <c r="F90" s="39">
        <v>60</v>
      </c>
      <c r="G90" s="39">
        <v>48</v>
      </c>
      <c r="H90" s="40">
        <v>0</v>
      </c>
      <c r="I90" s="41" t="s">
        <v>15</v>
      </c>
    </row>
    <row r="92" ht="12.75">
      <c r="A92" s="23" t="s">
        <v>11</v>
      </c>
    </row>
  </sheetData>
  <sheetProtection/>
  <mergeCells count="3">
    <mergeCell ref="C1:E1"/>
    <mergeCell ref="F1:H1"/>
    <mergeCell ref="I1:I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CNSOPB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Altheim</dc:creator>
  <cp:keywords/>
  <dc:description/>
  <cp:lastModifiedBy>Debbie  OBrien</cp:lastModifiedBy>
  <cp:lastPrinted>2007-07-30T11:32:41Z</cp:lastPrinted>
  <dcterms:created xsi:type="dcterms:W3CDTF">2007-07-27T17:12:43Z</dcterms:created>
  <dcterms:modified xsi:type="dcterms:W3CDTF">2019-03-20T11:30:07Z</dcterms:modified>
  <cp:category/>
  <cp:version/>
  <cp:contentType/>
  <cp:contentStatus/>
</cp:coreProperties>
</file>